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izs1\Documents\Liz\Maugersbury\FINANCE\"/>
    </mc:Choice>
  </mc:AlternateContent>
  <xr:revisionPtr revIDLastSave="0" documentId="13_ncr:1_{83AC8591-9C0A-49B4-BEF5-8D9928245586}" xr6:coauthVersionLast="47" xr6:coauthVersionMax="47" xr10:uidLastSave="{00000000-0000-0000-0000-000000000000}"/>
  <bookViews>
    <workbookView xWindow="2355" yWindow="-120" windowWidth="26565" windowHeight="16440" tabRatio="720" xr2:uid="{00000000-000D-0000-FFFF-FFFF00000000}"/>
  </bookViews>
  <sheets>
    <sheet name="Budget 2026-27" sheetId="29" r:id="rId1"/>
  </sheets>
  <externalReferences>
    <externalReference r:id="rId2"/>
  </externalReferences>
  <definedNames>
    <definedName name="Excel_BuiltIn_Print_Titles_1" localSheetId="0">#REF!</definedName>
    <definedName name="Excel_BuiltIn_Print_Titles_1">#REF!</definedName>
    <definedName name="NEW">#REF!</definedName>
  </definedNames>
  <calcPr calcId="181029"/>
</workbook>
</file>

<file path=xl/calcChain.xml><?xml version="1.0" encoding="utf-8"?>
<calcChain xmlns="http://schemas.openxmlformats.org/spreadsheetml/2006/main">
  <c r="B33" i="29" l="1"/>
</calcChain>
</file>

<file path=xl/sharedStrings.xml><?xml version="1.0" encoding="utf-8"?>
<sst xmlns="http://schemas.openxmlformats.org/spreadsheetml/2006/main" count="31" uniqueCount="31">
  <si>
    <t>Insurance</t>
  </si>
  <si>
    <t>Audit</t>
  </si>
  <si>
    <t>EXPENDITURE</t>
  </si>
  <si>
    <t xml:space="preserve">Training                </t>
  </si>
  <si>
    <t>Meeting room hire</t>
  </si>
  <si>
    <t>INCOME</t>
  </si>
  <si>
    <t>Total Expenditure</t>
  </si>
  <si>
    <t>Telephone kiosk</t>
  </si>
  <si>
    <t>VAT (recoverable)</t>
  </si>
  <si>
    <t>VAT refund</t>
  </si>
  <si>
    <t>Office expenses</t>
  </si>
  <si>
    <t>Websites</t>
  </si>
  <si>
    <t>Staff costs (salary, NI, PAYE)</t>
  </si>
  <si>
    <t>Grants/credits/donations</t>
  </si>
  <si>
    <t>M'ship fees (GAPTC, SLCC &amp; ICO)</t>
  </si>
  <si>
    <t>Defibrillator</t>
  </si>
  <si>
    <t xml:space="preserve">Subtotal </t>
  </si>
  <si>
    <t>Contribution to cemetery maintenance</t>
  </si>
  <si>
    <t>S137 (e.g. Wreath, Stow Fair)</t>
  </si>
  <si>
    <t>Exceptional items overtime</t>
  </si>
  <si>
    <t>CIL contributions</t>
  </si>
  <si>
    <t>Defibrillator/Cardiac Arrest Training</t>
  </si>
  <si>
    <t>Verge maintenance</t>
  </si>
  <si>
    <t>Bank fees</t>
  </si>
  <si>
    <t>Professional fees</t>
  </si>
  <si>
    <t>Contribution to Telephone Kiosk Painting reserve</t>
  </si>
  <si>
    <t>Total Income</t>
  </si>
  <si>
    <t>Budget 2026-27</t>
  </si>
  <si>
    <t>Precept</t>
  </si>
  <si>
    <t>2026-27
Budget</t>
  </si>
  <si>
    <t>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</si>
</sst>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8"/>
      <name val="Calibri"/>
      <family val="2"/>
    </font>
    <font>
      <b/>
      <sz val="11"/>
      <color indexed="18"/>
      <name val="Calibri"/>
      <family val="2"/>
    </font>
    <font>
      <i/>
      <sz val="11"/>
      <name val="Calibri"/>
      <family val="2"/>
    </font>
    <font>
      <i/>
      <sz val="11"/>
      <color indexed="18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39" fontId="8" fillId="3" borderId="0" xfId="0" applyNumberFormat="1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2" borderId="0" xfId="0" applyFont="1" applyFill="1"/>
    <xf numFmtId="39" fontId="8" fillId="2" borderId="0" xfId="0" applyNumberFormat="1" applyFont="1" applyFill="1" applyAlignment="1">
      <alignment horizontal="center"/>
    </xf>
    <xf numFmtId="0" fontId="8" fillId="0" borderId="0" xfId="0" applyFont="1"/>
    <xf numFmtId="0" fontId="11" fillId="0" borderId="0" xfId="0" applyFont="1"/>
    <xf numFmtId="164" fontId="11" fillId="3" borderId="0" xfId="0" applyNumberFormat="1" applyFont="1" applyFill="1" applyAlignment="1">
      <alignment horizontal="center"/>
    </xf>
    <xf numFmtId="0" fontId="12" fillId="3" borderId="0" xfId="0" applyFont="1" applyFill="1"/>
    <xf numFmtId="0" fontId="13" fillId="3" borderId="0" xfId="0" applyFont="1" applyFill="1"/>
    <xf numFmtId="39" fontId="11" fillId="3" borderId="0" xfId="0" applyNumberFormat="1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E2B6429C-A7CF-42A3-AA81-446F3F5F3A3C}"/>
  </cellStyles>
  <dxfs count="0"/>
  <tableStyles count="0" defaultTableStyle="TableStyleMedium2" defaultPivotStyle="PivotStyleLight16"/>
  <colors>
    <mruColors>
      <color rgb="FFCCFF66"/>
      <color rgb="FF6B623D"/>
      <color rgb="FF996633"/>
      <color rgb="FF68552E"/>
      <color rgb="FF466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zs1\Documents\Liz\Maugersbury\FINANCE\MPC%20Accounts%202025-26%20as%20at%20Dec%202025%20and%20APPROVED%20budget%2026-27.xlsx" TargetMode="External"/><Relationship Id="rId1" Type="http://schemas.openxmlformats.org/officeDocument/2006/relationships/externalLinkPath" Target="MPC%20Accounts%202025-26%20as%20at%20Dec%202025%20and%20APPROVED%20budget%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25-26 Receipts &amp; Payments"/>
      <sheetName val="25-26 Budget YTD Forecast"/>
      <sheetName val="Payment schedule Dec 2025"/>
      <sheetName val="Payment schedule Sep 2025"/>
      <sheetName val="Payment schedule Jun 2025"/>
      <sheetName val="Election budget calculatio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1154-1556-4964-9205-B480752666BA}">
  <dimension ref="A1:IE40"/>
  <sheetViews>
    <sheetView tabSelected="1" zoomScaleNormal="100" workbookViewId="0">
      <selection activeCell="G17" sqref="G17"/>
    </sheetView>
  </sheetViews>
  <sheetFormatPr defaultColWidth="12.5703125" defaultRowHeight="15" x14ac:dyDescent="0.25"/>
  <cols>
    <col min="1" max="1" width="47" style="5" customWidth="1"/>
    <col min="2" max="2" width="13.42578125" style="5" customWidth="1"/>
    <col min="3" max="234" width="11.7109375" style="5" customWidth="1"/>
    <col min="235" max="237" width="11.7109375" style="1" customWidth="1"/>
    <col min="238" max="16384" width="12.5703125" style="1"/>
  </cols>
  <sheetData>
    <row r="1" spans="1:239" ht="18.75" x14ac:dyDescent="0.3">
      <c r="A1" s="9" t="s">
        <v>27</v>
      </c>
      <c r="B1" s="10"/>
    </row>
    <row r="2" spans="1:239" s="2" customFormat="1" ht="45" customHeight="1" x14ac:dyDescent="0.2">
      <c r="A2" s="11"/>
      <c r="B2" s="12" t="s">
        <v>29</v>
      </c>
      <c r="HZ2" s="3"/>
      <c r="IA2" s="3"/>
      <c r="IE2" s="3"/>
    </row>
    <row r="3" spans="1:239" s="2" customFormat="1" ht="15" customHeight="1" x14ac:dyDescent="0.2">
      <c r="A3" s="11"/>
      <c r="B3" s="12"/>
      <c r="HZ3" s="3"/>
      <c r="IA3" s="3"/>
      <c r="IE3" s="3"/>
    </row>
    <row r="4" spans="1:239" ht="15.75" x14ac:dyDescent="0.25">
      <c r="A4" s="13" t="s">
        <v>2</v>
      </c>
      <c r="B4" s="14"/>
      <c r="HZ4" s="1"/>
    </row>
    <row r="5" spans="1:239" ht="15.75" x14ac:dyDescent="0.25">
      <c r="A5" s="15" t="s">
        <v>12</v>
      </c>
      <c r="B5" s="8">
        <v>2715.65</v>
      </c>
      <c r="HZ5" s="1"/>
    </row>
    <row r="6" spans="1:239" ht="15.75" x14ac:dyDescent="0.25">
      <c r="A6" s="15" t="s">
        <v>10</v>
      </c>
      <c r="B6" s="8">
        <v>330</v>
      </c>
      <c r="HZ6" s="1"/>
    </row>
    <row r="7" spans="1:239" ht="15.75" x14ac:dyDescent="0.25">
      <c r="A7" s="15" t="s">
        <v>3</v>
      </c>
      <c r="B7" s="8">
        <v>120</v>
      </c>
      <c r="HZ7" s="1"/>
    </row>
    <row r="8" spans="1:239" ht="15.75" x14ac:dyDescent="0.25">
      <c r="A8" s="15" t="s">
        <v>14</v>
      </c>
      <c r="B8" s="8">
        <v>140</v>
      </c>
      <c r="HZ8" s="1"/>
    </row>
    <row r="9" spans="1:239" ht="15.75" x14ac:dyDescent="0.25">
      <c r="A9" s="15" t="s">
        <v>17</v>
      </c>
      <c r="B9" s="8">
        <v>480</v>
      </c>
      <c r="HZ9" s="1"/>
    </row>
    <row r="10" spans="1:239" ht="15.75" x14ac:dyDescent="0.25">
      <c r="A10" s="15" t="s">
        <v>0</v>
      </c>
      <c r="B10" s="8">
        <v>250</v>
      </c>
      <c r="HZ10" s="1"/>
    </row>
    <row r="11" spans="1:239" ht="15.75" x14ac:dyDescent="0.25">
      <c r="A11" s="15" t="s">
        <v>22</v>
      </c>
      <c r="B11" s="8">
        <v>700</v>
      </c>
      <c r="HZ11" s="1"/>
    </row>
    <row r="12" spans="1:239" ht="15.75" x14ac:dyDescent="0.25">
      <c r="A12" s="15" t="s">
        <v>1</v>
      </c>
      <c r="B12" s="8">
        <v>150</v>
      </c>
      <c r="HZ12" s="1"/>
    </row>
    <row r="13" spans="1:239" ht="15.75" x14ac:dyDescent="0.25">
      <c r="A13" s="15" t="s">
        <v>4</v>
      </c>
      <c r="B13" s="8">
        <v>60</v>
      </c>
      <c r="HZ13" s="1"/>
    </row>
    <row r="14" spans="1:239" ht="15.75" x14ac:dyDescent="0.25">
      <c r="A14" s="15" t="s">
        <v>23</v>
      </c>
      <c r="B14" s="8">
        <v>80</v>
      </c>
      <c r="HZ14" s="1"/>
    </row>
    <row r="15" spans="1:239" s="7" customFormat="1" ht="15.75" x14ac:dyDescent="0.25">
      <c r="A15" s="15" t="s">
        <v>15</v>
      </c>
      <c r="B15" s="8">
        <v>70</v>
      </c>
      <c r="HZ15" s="4"/>
      <c r="IA15" s="4"/>
      <c r="IB15" s="4"/>
      <c r="IC15" s="4"/>
      <c r="ID15" s="4"/>
      <c r="IE15" s="4"/>
    </row>
    <row r="16" spans="1:239" s="7" customFormat="1" ht="15.75" x14ac:dyDescent="0.25">
      <c r="A16" s="15" t="s">
        <v>21</v>
      </c>
      <c r="B16" s="8">
        <v>0</v>
      </c>
      <c r="HZ16" s="4"/>
      <c r="IA16" s="4"/>
      <c r="IB16" s="4"/>
      <c r="IC16" s="4"/>
      <c r="ID16" s="4"/>
      <c r="IE16" s="4"/>
    </row>
    <row r="17" spans="1:239" ht="15.75" x14ac:dyDescent="0.25">
      <c r="A17" s="15" t="s">
        <v>18</v>
      </c>
      <c r="B17" s="8">
        <v>50</v>
      </c>
      <c r="HZ17" s="1"/>
    </row>
    <row r="18" spans="1:239" ht="15.75" x14ac:dyDescent="0.25">
      <c r="A18" s="15" t="s">
        <v>7</v>
      </c>
      <c r="B18" s="8">
        <v>0</v>
      </c>
      <c r="HZ18" s="1"/>
    </row>
    <row r="19" spans="1:239" ht="15.75" x14ac:dyDescent="0.25">
      <c r="A19" s="15" t="s">
        <v>11</v>
      </c>
      <c r="B19" s="8">
        <v>170</v>
      </c>
      <c r="HZ19" s="1"/>
    </row>
    <row r="20" spans="1:239" ht="15.75" x14ac:dyDescent="0.25">
      <c r="A20" s="15" t="s">
        <v>24</v>
      </c>
      <c r="B20" s="8">
        <v>0</v>
      </c>
      <c r="HZ20" s="1"/>
    </row>
    <row r="21" spans="1:239" ht="15.75" x14ac:dyDescent="0.25">
      <c r="A21" s="15" t="s">
        <v>19</v>
      </c>
      <c r="B21" s="8">
        <v>50</v>
      </c>
      <c r="HZ21" s="1"/>
    </row>
    <row r="22" spans="1:239" ht="15.75" x14ac:dyDescent="0.25">
      <c r="A22" s="15" t="s">
        <v>8</v>
      </c>
      <c r="B22" s="8">
        <v>40</v>
      </c>
      <c r="HZ22" s="1"/>
    </row>
    <row r="23" spans="1:239" ht="15.75" x14ac:dyDescent="0.25">
      <c r="A23" s="16" t="s">
        <v>16</v>
      </c>
      <c r="B23" s="17">
        <v>5405.65</v>
      </c>
      <c r="HZ23" s="1"/>
    </row>
    <row r="24" spans="1:239" ht="15.75" x14ac:dyDescent="0.25">
      <c r="A24" s="15" t="s">
        <v>30</v>
      </c>
      <c r="B24" s="18"/>
      <c r="HZ24" s="1"/>
    </row>
    <row r="25" spans="1:239" ht="15.75" x14ac:dyDescent="0.25">
      <c r="A25" s="15" t="s">
        <v>25</v>
      </c>
      <c r="B25" s="8">
        <v>50</v>
      </c>
      <c r="HZ25" s="1"/>
    </row>
    <row r="26" spans="1:239" s="6" customFormat="1" ht="15.75" x14ac:dyDescent="0.25">
      <c r="A26" s="16" t="s">
        <v>6</v>
      </c>
      <c r="B26" s="17">
        <v>5455.65</v>
      </c>
      <c r="HZ26" s="1"/>
      <c r="IA26" s="1"/>
      <c r="IE26" s="1"/>
    </row>
    <row r="27" spans="1:239" s="6" customFormat="1" ht="15.75" x14ac:dyDescent="0.25">
      <c r="A27" s="16"/>
      <c r="B27" s="19"/>
      <c r="HZ27" s="1"/>
      <c r="IA27" s="1"/>
      <c r="IE27" s="1"/>
    </row>
    <row r="28" spans="1:239" s="6" customFormat="1" ht="15.75" x14ac:dyDescent="0.25">
      <c r="A28" s="13" t="s">
        <v>5</v>
      </c>
      <c r="B28" s="14"/>
      <c r="HZ28" s="1"/>
      <c r="IA28" s="1"/>
      <c r="IE28" s="1"/>
    </row>
    <row r="29" spans="1:239" s="6" customFormat="1" ht="15.75" x14ac:dyDescent="0.25">
      <c r="A29" s="15" t="s">
        <v>28</v>
      </c>
      <c r="B29" s="8">
        <v>5415.65</v>
      </c>
      <c r="HZ29" s="1"/>
      <c r="IA29" s="1"/>
      <c r="IE29" s="1"/>
    </row>
    <row r="30" spans="1:239" s="6" customFormat="1" ht="15.75" x14ac:dyDescent="0.25">
      <c r="A30" s="15" t="s">
        <v>9</v>
      </c>
      <c r="B30" s="8">
        <v>40</v>
      </c>
      <c r="HZ30" s="1"/>
      <c r="IA30" s="1"/>
      <c r="IE30" s="1"/>
    </row>
    <row r="31" spans="1:239" s="6" customFormat="1" ht="15.75" x14ac:dyDescent="0.25">
      <c r="A31" s="15" t="s">
        <v>20</v>
      </c>
      <c r="B31" s="8">
        <v>0</v>
      </c>
      <c r="HZ31" s="1"/>
      <c r="IA31" s="1"/>
      <c r="IE31" s="1"/>
    </row>
    <row r="32" spans="1:239" s="6" customFormat="1" ht="15.75" x14ac:dyDescent="0.25">
      <c r="A32" s="15" t="s">
        <v>13</v>
      </c>
      <c r="B32" s="8">
        <v>0</v>
      </c>
      <c r="HZ32" s="1"/>
      <c r="IA32" s="1"/>
      <c r="IE32" s="1"/>
    </row>
    <row r="33" spans="1:239" s="6" customFormat="1" ht="15.75" x14ac:dyDescent="0.25">
      <c r="A33" s="16" t="s">
        <v>26</v>
      </c>
      <c r="B33" s="20">
        <f>SUM(B29:B32)</f>
        <v>5455.65</v>
      </c>
      <c r="HZ33" s="1"/>
      <c r="IA33" s="1"/>
      <c r="IE33" s="1"/>
    </row>
    <row r="34" spans="1:239" s="6" customFormat="1" ht="15.75" x14ac:dyDescent="0.25">
      <c r="A34" s="16"/>
      <c r="B34" s="8"/>
      <c r="HZ34" s="1"/>
      <c r="IA34" s="1"/>
      <c r="IE34" s="1"/>
    </row>
    <row r="35" spans="1:23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</row>
    <row r="36" spans="1:23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</row>
    <row r="37" spans="1:239" x14ac:dyDescent="0.25">
      <c r="HY37" s="1"/>
      <c r="HZ37" s="1"/>
    </row>
    <row r="38" spans="1:239" x14ac:dyDescent="0.25">
      <c r="HY38" s="1"/>
      <c r="HZ38" s="1"/>
    </row>
    <row r="39" spans="1:239" x14ac:dyDescent="0.25">
      <c r="HY39" s="1"/>
      <c r="HZ39" s="1"/>
    </row>
    <row r="40" spans="1:239" x14ac:dyDescent="0.25">
      <c r="HY40" s="1"/>
      <c r="HZ40" s="1"/>
    </row>
  </sheetData>
  <sheetProtection selectLockedCells="1" selectUnlockedCells="1"/>
  <pageMargins left="0.94488188976377963" right="0.74803149606299213" top="0.70866141732283472" bottom="0.39370078740157483" header="0.51181102362204722" footer="0.31496062992125984"/>
  <pageSetup paperSize="9" scale="60" firstPageNumber="0" fitToHeight="2" orientation="landscape" horizontalDpi="4294967293" r:id="rId1"/>
  <headerFooter>
    <oddHeader>&amp;C&amp;F - 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</dc:creator>
  <cp:lastModifiedBy>Elizabeth Sajewicz</cp:lastModifiedBy>
  <cp:lastPrinted>2024-12-09T15:53:01Z</cp:lastPrinted>
  <dcterms:created xsi:type="dcterms:W3CDTF">2015-03-08T12:04:23Z</dcterms:created>
  <dcterms:modified xsi:type="dcterms:W3CDTF">2025-12-12T18:32:03Z</dcterms:modified>
</cp:coreProperties>
</file>